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25"/>
  </bookViews>
  <sheets>
    <sheet name="приложение 8" sheetId="5" r:id="rId1"/>
  </sheets>
  <definedNames>
    <definedName name="_xlnm.Print_Titles" localSheetId="0">'приложение 8'!$7:$9</definedName>
    <definedName name="_xlnm.Print_Area" localSheetId="0">'приложение 8'!$A$1:$G$27</definedName>
  </definedNames>
  <calcPr calcId="144525"/>
</workbook>
</file>

<file path=xl/calcChain.xml><?xml version="1.0" encoding="utf-8"?>
<calcChain xmlns="http://schemas.openxmlformats.org/spreadsheetml/2006/main">
  <c r="C10" i="5" l="1"/>
  <c r="D10" i="5"/>
  <c r="G10" i="5" l="1"/>
  <c r="F10" i="5"/>
  <c r="E10" i="5"/>
</calcChain>
</file>

<file path=xl/sharedStrings.xml><?xml version="1.0" encoding="utf-8"?>
<sst xmlns="http://schemas.openxmlformats.org/spreadsheetml/2006/main" count="39" uniqueCount="39">
  <si>
    <t>КЦСР</t>
  </si>
  <si>
    <t>(тыс. рублей)</t>
  </si>
  <si>
    <t>Всего на реализацию муниципальных программ города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</si>
  <si>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</si>
  <si>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</si>
  <si>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</si>
  <si>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</si>
  <si>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</si>
  <si>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</si>
  <si>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</si>
  <si>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</si>
  <si>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</si>
  <si>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Приложение 8  к пояснительной записке</t>
  </si>
  <si>
    <t>2021 год</t>
  </si>
  <si>
    <t>2022 год</t>
  </si>
  <si>
    <t xml:space="preserve">Проект </t>
  </si>
  <si>
    <t>Наименование показателя</t>
  </si>
  <si>
    <t>Исполнено за 2019 год</t>
  </si>
  <si>
    <t>Ожидаемое исполнение за 2020 год</t>
  </si>
  <si>
    <t>2023 год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</si>
  <si>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</si>
  <si>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</si>
  <si>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</si>
  <si>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</si>
  <si>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</si>
  <si>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</si>
  <si>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</si>
  <si>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</si>
  <si>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</si>
  <si>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</si>
  <si>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</si>
  <si>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</si>
  <si>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</si>
  <si>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</si>
  <si>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</si>
  <si>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</si>
  <si>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</si>
  <si>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 xml:space="preserve">Сведения о расходах бюджета города Югорска на реализацию муниципальных программ на 2021 год и на плановый период 2022 и 2023 годов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</si>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</sst>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0" xfId="0" applyFont="1" applyFill="1"/>
    <xf numFmtId="164" fontId="6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topLeftCell="A16" zoomScaleNormal="100" zoomScaleSheetLayoutView="100" workbookViewId="0">
      <selection activeCell="F28" sqref="F28"/>
    </sheetView>
  </sheetViews>
  <sheetFormatPr defaultRowHeight="15" x14ac:dyDescent="0.25"/>
  <cols>
    <col min="1" max="1" width="68.5703125" customWidth="1"/>
    <col min="2" max="2" width="13.85546875" customWidth="1"/>
    <col min="3" max="3" width="11.85546875" customWidth="1"/>
    <col min="4" max="4" width="16.28515625" style="25" customWidth="1"/>
    <col min="5" max="5" width="11.7109375" bestFit="1" customWidth="1"/>
    <col min="6" max="6" width="14.42578125" customWidth="1"/>
    <col min="7" max="7" width="11.7109375" bestFit="1" customWidth="1"/>
  </cols>
  <sheetData>
    <row r="1" spans="1:8" ht="15.75" x14ac:dyDescent="0.25">
      <c r="A1" s="9"/>
      <c r="B1" s="9"/>
      <c r="C1" s="9"/>
      <c r="D1" s="28" t="s">
        <v>12</v>
      </c>
      <c r="E1" s="29"/>
      <c r="F1" s="29"/>
      <c r="G1" s="29"/>
    </row>
    <row r="2" spans="1:8" ht="14.45" x14ac:dyDescent="0.3">
      <c r="A2" s="9"/>
      <c r="B2" s="9"/>
      <c r="C2" s="9"/>
      <c r="D2" s="21"/>
      <c r="E2" s="9"/>
      <c r="F2" s="9"/>
      <c r="G2" s="9"/>
    </row>
    <row r="3" spans="1:8" x14ac:dyDescent="0.25">
      <c r="A3" s="30" t="s">
        <v>37</v>
      </c>
      <c r="B3" s="30"/>
      <c r="C3" s="30"/>
      <c r="D3" s="30"/>
      <c r="E3" s="30"/>
      <c r="F3" s="30"/>
      <c r="G3" s="30"/>
    </row>
    <row r="4" spans="1:8" ht="19.5" customHeight="1" x14ac:dyDescent="0.25">
      <c r="A4" s="30"/>
      <c r="B4" s="30"/>
      <c r="C4" s="30"/>
      <c r="D4" s="30"/>
      <c r="E4" s="30"/>
      <c r="F4" s="30"/>
      <c r="G4" s="30"/>
    </row>
    <row r="5" spans="1:8" ht="14.45" x14ac:dyDescent="0.3">
      <c r="A5" s="10"/>
      <c r="B5" s="10"/>
      <c r="C5" s="10"/>
      <c r="D5" s="22"/>
      <c r="E5" s="10"/>
      <c r="F5" s="10"/>
      <c r="G5" s="10"/>
    </row>
    <row r="6" spans="1:8" x14ac:dyDescent="0.25">
      <c r="A6" s="9"/>
      <c r="B6" s="9"/>
      <c r="C6" s="9"/>
      <c r="D6" s="21"/>
      <c r="E6" s="9"/>
      <c r="F6" s="31" t="s">
        <v>1</v>
      </c>
      <c r="G6" s="31"/>
    </row>
    <row r="7" spans="1:8" x14ac:dyDescent="0.25">
      <c r="A7" s="32" t="s">
        <v>16</v>
      </c>
      <c r="B7" s="33" t="s">
        <v>0</v>
      </c>
      <c r="C7" s="34" t="s">
        <v>17</v>
      </c>
      <c r="D7" s="35" t="s">
        <v>18</v>
      </c>
      <c r="E7" s="33" t="s">
        <v>15</v>
      </c>
      <c r="F7" s="33"/>
      <c r="G7" s="33"/>
    </row>
    <row r="8" spans="1:8" ht="30.6" customHeight="1" x14ac:dyDescent="0.25">
      <c r="A8" s="32"/>
      <c r="B8" s="33"/>
      <c r="C8" s="34"/>
      <c r="D8" s="35"/>
      <c r="E8" s="11" t="s">
        <v>13</v>
      </c>
      <c r="F8" s="11" t="s">
        <v>14</v>
      </c>
      <c r="G8" s="11" t="s">
        <v>19</v>
      </c>
    </row>
    <row r="9" spans="1:8" ht="14.45" x14ac:dyDescent="0.3">
      <c r="A9" s="11">
        <v>1</v>
      </c>
      <c r="B9" s="11">
        <v>2</v>
      </c>
      <c r="C9" s="11">
        <v>3</v>
      </c>
      <c r="D9" s="20">
        <v>4</v>
      </c>
      <c r="E9" s="11">
        <v>5</v>
      </c>
      <c r="F9" s="11">
        <v>6</v>
      </c>
      <c r="G9" s="11">
        <v>7</v>
      </c>
    </row>
    <row r="10" spans="1:8" x14ac:dyDescent="0.25">
      <c r="A10" s="12" t="s">
        <v>2</v>
      </c>
      <c r="B10" s="13"/>
      <c r="C10" s="14">
        <f>SUM(C11:C27)</f>
        <v>3686525.6999999997</v>
      </c>
      <c r="D10" s="23">
        <f>SUM(D11:D27)</f>
        <v>4056117.1999999997</v>
      </c>
      <c r="E10" s="14">
        <f>SUM(E11:E27)</f>
        <v>3358594.0999999996</v>
      </c>
      <c r="F10" s="14">
        <f>SUM(F11:F27)</f>
        <v>3215002.9000000004</v>
      </c>
      <c r="G10" s="14">
        <f>SUM(G11:G27)</f>
        <v>3224186.9</v>
      </c>
    </row>
    <row r="11" spans="1:8" ht="19.5" customHeight="1" x14ac:dyDescent="0.25">
      <c r="A11" s="15" t="s">
        <v>20</v>
      </c>
      <c r="B11" s="16" t="s">
        <v>3</v>
      </c>
      <c r="C11" s="17">
        <v>19237.8</v>
      </c>
      <c r="D11" s="24">
        <v>3029.8</v>
      </c>
      <c r="E11" s="18">
        <v>22714.7</v>
      </c>
      <c r="F11" s="18">
        <v>22514.2</v>
      </c>
      <c r="G11" s="18">
        <v>22514.2</v>
      </c>
    </row>
    <row r="12" spans="1:8" x14ac:dyDescent="0.25">
      <c r="A12" s="15" t="s">
        <v>21</v>
      </c>
      <c r="B12" s="16" t="s">
        <v>4</v>
      </c>
      <c r="C12" s="17">
        <v>1497291.4</v>
      </c>
      <c r="D12" s="24">
        <v>2154307.4</v>
      </c>
      <c r="E12" s="18">
        <v>1731606.4</v>
      </c>
      <c r="F12" s="18">
        <v>1701919.1</v>
      </c>
      <c r="G12" s="18">
        <v>1715465.7</v>
      </c>
      <c r="H12" s="2"/>
    </row>
    <row r="13" spans="1:8" ht="30" x14ac:dyDescent="0.25">
      <c r="A13" s="15" t="s">
        <v>22</v>
      </c>
      <c r="B13" s="16" t="s">
        <v>5</v>
      </c>
      <c r="C13" s="17">
        <v>244948.1</v>
      </c>
      <c r="D13" s="24">
        <v>261303.5</v>
      </c>
      <c r="E13" s="18">
        <v>276017.59999999998</v>
      </c>
      <c r="F13" s="18">
        <v>256270.7</v>
      </c>
      <c r="G13" s="18">
        <v>251170.7</v>
      </c>
    </row>
    <row r="14" spans="1:8" ht="30" x14ac:dyDescent="0.25">
      <c r="A14" s="15" t="s">
        <v>23</v>
      </c>
      <c r="B14" s="16" t="s">
        <v>6</v>
      </c>
      <c r="C14" s="17">
        <v>106635.3</v>
      </c>
      <c r="D14" s="24">
        <v>153326.1</v>
      </c>
      <c r="E14" s="18">
        <v>166062.29999999999</v>
      </c>
      <c r="F14" s="18">
        <v>141773.4</v>
      </c>
      <c r="G14" s="18">
        <v>142073.70000000001</v>
      </c>
      <c r="H14" s="3"/>
    </row>
    <row r="15" spans="1:8" ht="30" x14ac:dyDescent="0.25">
      <c r="A15" s="15" t="s">
        <v>24</v>
      </c>
      <c r="B15" s="16" t="s">
        <v>7</v>
      </c>
      <c r="C15" s="17">
        <v>54799</v>
      </c>
      <c r="D15" s="24">
        <v>54702.5</v>
      </c>
      <c r="E15" s="18">
        <v>55247.1</v>
      </c>
      <c r="F15" s="18">
        <v>55234.2</v>
      </c>
      <c r="G15" s="18">
        <v>55006.400000000001</v>
      </c>
    </row>
    <row r="16" spans="1:8" ht="30" x14ac:dyDescent="0.25">
      <c r="A16" s="15" t="s">
        <v>25</v>
      </c>
      <c r="B16" s="16" t="s">
        <v>8</v>
      </c>
      <c r="C16" s="17">
        <v>209821.5</v>
      </c>
      <c r="D16" s="24">
        <v>243178.1</v>
      </c>
      <c r="E16" s="18">
        <v>72862.600000000006</v>
      </c>
      <c r="F16" s="18">
        <v>38733.599999999999</v>
      </c>
      <c r="G16" s="18">
        <v>59842</v>
      </c>
      <c r="H16" s="4"/>
    </row>
    <row r="17" spans="1:13" ht="45" x14ac:dyDescent="0.25">
      <c r="A17" s="15" t="s">
        <v>26</v>
      </c>
      <c r="B17" s="16" t="s">
        <v>9</v>
      </c>
      <c r="C17" s="17">
        <v>407075.8</v>
      </c>
      <c r="D17" s="24">
        <v>186625.6</v>
      </c>
      <c r="E17" s="18">
        <v>95696.6</v>
      </c>
      <c r="F17" s="18">
        <v>108999.6</v>
      </c>
      <c r="G17" s="18">
        <v>78363</v>
      </c>
      <c r="H17" s="5"/>
    </row>
    <row r="18" spans="1:13" ht="30" x14ac:dyDescent="0.25">
      <c r="A18" s="15" t="s">
        <v>27</v>
      </c>
      <c r="B18" s="16" t="s">
        <v>10</v>
      </c>
      <c r="C18" s="17">
        <v>362233.9</v>
      </c>
      <c r="D18" s="24">
        <v>252888.9</v>
      </c>
      <c r="E18" s="18">
        <v>255644</v>
      </c>
      <c r="F18" s="18">
        <v>243474.9</v>
      </c>
      <c r="G18" s="18">
        <v>237494.2</v>
      </c>
      <c r="H18" s="6"/>
    </row>
    <row r="19" spans="1:13" ht="30" x14ac:dyDescent="0.25">
      <c r="A19" s="15" t="s">
        <v>28</v>
      </c>
      <c r="B19" s="16" t="s">
        <v>11</v>
      </c>
      <c r="C19" s="17">
        <v>71408.5</v>
      </c>
      <c r="D19" s="24">
        <v>54958.3</v>
      </c>
      <c r="E19" s="18">
        <v>58440</v>
      </c>
      <c r="F19" s="18">
        <v>53000</v>
      </c>
      <c r="G19" s="18">
        <v>53000</v>
      </c>
    </row>
    <row r="20" spans="1:13" ht="30" x14ac:dyDescent="0.25">
      <c r="A20" s="15" t="s">
        <v>29</v>
      </c>
      <c r="B20" s="16">
        <v>1000000000</v>
      </c>
      <c r="C20" s="17">
        <v>59170.400000000001</v>
      </c>
      <c r="D20" s="24">
        <v>29979.7</v>
      </c>
      <c r="E20" s="18">
        <v>30170.9</v>
      </c>
      <c r="F20" s="18">
        <v>27170.9</v>
      </c>
      <c r="G20" s="18">
        <v>27170.9</v>
      </c>
    </row>
    <row r="21" spans="1:13" x14ac:dyDescent="0.25">
      <c r="A21" s="15" t="s">
        <v>30</v>
      </c>
      <c r="B21" s="16">
        <v>1100000000</v>
      </c>
      <c r="C21" s="17">
        <v>800</v>
      </c>
      <c r="D21" s="24">
        <v>850</v>
      </c>
      <c r="E21" s="18">
        <v>500</v>
      </c>
      <c r="F21" s="18">
        <v>500</v>
      </c>
      <c r="G21" s="18">
        <v>500</v>
      </c>
    </row>
    <row r="22" spans="1:13" ht="30" x14ac:dyDescent="0.25">
      <c r="A22" s="15" t="s">
        <v>31</v>
      </c>
      <c r="B22" s="16">
        <v>1200000000</v>
      </c>
      <c r="C22" s="17">
        <v>563077</v>
      </c>
      <c r="D22" s="24">
        <v>557853.9</v>
      </c>
      <c r="E22" s="18">
        <v>495122</v>
      </c>
      <c r="F22" s="18">
        <v>467585.6</v>
      </c>
      <c r="G22" s="18">
        <v>485547</v>
      </c>
      <c r="H22" s="26"/>
      <c r="I22" s="27"/>
      <c r="J22" s="27"/>
      <c r="K22" s="27"/>
      <c r="L22" s="27"/>
      <c r="M22" s="27"/>
    </row>
    <row r="23" spans="1:13" ht="30" x14ac:dyDescent="0.25">
      <c r="A23" s="19" t="s">
        <v>32</v>
      </c>
      <c r="B23" s="16">
        <v>1300000000</v>
      </c>
      <c r="C23" s="17">
        <v>3160</v>
      </c>
      <c r="D23" s="24">
        <v>4000</v>
      </c>
      <c r="E23" s="18">
        <v>4000</v>
      </c>
      <c r="F23" s="18">
        <v>4000</v>
      </c>
      <c r="G23" s="18">
        <v>4000</v>
      </c>
      <c r="H23" s="7"/>
    </row>
    <row r="24" spans="1:13" ht="30" x14ac:dyDescent="0.25">
      <c r="A24" s="19" t="s">
        <v>33</v>
      </c>
      <c r="B24" s="16">
        <v>1400000000</v>
      </c>
      <c r="C24" s="17">
        <v>55008.2</v>
      </c>
      <c r="D24" s="24">
        <v>67500</v>
      </c>
      <c r="E24" s="18">
        <v>63220</v>
      </c>
      <c r="F24" s="18">
        <v>62800</v>
      </c>
      <c r="G24" s="18">
        <v>61000</v>
      </c>
    </row>
    <row r="25" spans="1:13" ht="45" x14ac:dyDescent="0.25">
      <c r="A25" s="19" t="s">
        <v>34</v>
      </c>
      <c r="B25" s="16">
        <v>1500000000</v>
      </c>
      <c r="C25" s="17">
        <v>9423.2999999999993</v>
      </c>
      <c r="D25" s="24">
        <v>9101.2999999999993</v>
      </c>
      <c r="E25" s="18">
        <v>8933.7999999999993</v>
      </c>
      <c r="F25" s="18">
        <v>8870.6</v>
      </c>
      <c r="G25" s="18">
        <v>8883</v>
      </c>
    </row>
    <row r="26" spans="1:13" ht="45" x14ac:dyDescent="0.25">
      <c r="A26" s="19" t="s">
        <v>35</v>
      </c>
      <c r="B26" s="16">
        <v>1600000000</v>
      </c>
      <c r="C26" s="17">
        <v>22037.7</v>
      </c>
      <c r="D26" s="24">
        <v>22026.1</v>
      </c>
      <c r="E26" s="18">
        <v>21906.1</v>
      </c>
      <c r="F26" s="18">
        <v>21706.1</v>
      </c>
      <c r="G26" s="18">
        <v>21706.1</v>
      </c>
      <c r="H26" s="8"/>
    </row>
    <row r="27" spans="1:13" ht="30" x14ac:dyDescent="0.25">
      <c r="A27" s="19" t="s">
        <v>36</v>
      </c>
      <c r="B27" s="16">
        <v>1700000000</v>
      </c>
      <c r="C27" s="17">
        <v>397.8</v>
      </c>
      <c r="D27" s="24">
        <v>486</v>
      </c>
      <c r="E27" s="18">
        <v>450</v>
      </c>
      <c r="F27" s="18">
        <v>450</v>
      </c>
      <c r="G27" s="18">
        <v>450</v>
      </c>
    </row>
    <row r="28" spans="1:13" ht="14.45" x14ac:dyDescent="0.3">
      <c r="C28" s="1"/>
      <c r="F28" t="s">
        <v>38</v>
      </c>
    </row>
  </sheetData>
  <mergeCells count="9">
    <mergeCell ref="H22:M22"/>
    <mergeCell ref="D1:G1"/>
    <mergeCell ref="A3:G4"/>
    <mergeCell ref="F6:G6"/>
    <mergeCell ref="A7:A8"/>
    <mergeCell ref="B7:B8"/>
    <mergeCell ref="C7:C8"/>
    <mergeCell ref="D7:D8"/>
    <mergeCell ref="E7:G7"/>
  </mergeCells>
  <pageMargins left="0.39370078740157483" right="0.39370078740157483" top="0.78740157480314965" bottom="0.78740157480314965" header="0.31496062992125984" footer="0.31496062992125984"/>
  <pageSetup paperSize="9" scale="93" firstPageNumber="1030" fitToHeight="0" orientation="landscape" useFirstPageNumber="1" horizontalDpi="180" verticalDpi="180" r:id="rId1"/>
  <headerFooter>
    <oddFooter>&amp;C&amp;"PT Astra Serif,обычный"&amp;P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2020-11-30T10:42:13Z</dcterms:modified>
</cp:coreProperties>
</file>